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"/>
    </mc:Choice>
  </mc:AlternateContent>
  <xr:revisionPtr revIDLastSave="1" documentId="8_{13387606-5540-4273-AB4D-DFCAA0FE4EC0}" xr6:coauthVersionLast="47" xr6:coauthVersionMax="47" xr10:uidLastSave="{63FB8B4D-826D-4B8E-AE6D-802A6E852031}"/>
  <bookViews>
    <workbookView xWindow="-27570" yWindow="1965" windowWidth="24885" windowHeight="12660" xr2:uid="{00000000-000D-0000-FFFF-FFFF00000000}"/>
  </bookViews>
  <sheets>
    <sheet name="Torbay Strategy Action Plan" sheetId="2" r:id="rId1"/>
    <sheet name="Action Status &amp; KPI Key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<sst xmlns="http://schemas.openxmlformats.org/spreadsheetml/2006/main" count="152" uniqueCount="120">
  <si>
    <t>Target Date</t>
  </si>
  <si>
    <t xml:space="preserve">Action </t>
  </si>
  <si>
    <t>Status</t>
  </si>
  <si>
    <t>Complete</t>
  </si>
  <si>
    <t>On track</t>
  </si>
  <si>
    <t>Behind schedule</t>
  </si>
  <si>
    <t>Closed (incl. reason)</t>
  </si>
  <si>
    <t>Priority Area</t>
  </si>
  <si>
    <r>
      <rPr>
        <b/>
        <sz val="11"/>
        <color rgb="FF000000"/>
        <rFont val="Arial"/>
        <family val="2"/>
      </rPr>
      <t>Supervised Toothbrushing</t>
    </r>
    <r>
      <rPr>
        <sz val="11"/>
        <color rgb="FF000000"/>
        <rFont val="Arial"/>
        <family val="2"/>
      </rPr>
      <t xml:space="preserve"> 
</t>
    </r>
  </si>
  <si>
    <t>Home Dental
NHS Devon</t>
  </si>
  <si>
    <t>Fluoride Varnishing</t>
  </si>
  <si>
    <t>NHS Devon, DCC &amp; PCC</t>
  </si>
  <si>
    <t>Water Fluoridation</t>
  </si>
  <si>
    <t xml:space="preserve">Monitor progress of NE England pilot scheme and subsequent government actions regarding potential further roll out </t>
  </si>
  <si>
    <t>2026 TBC</t>
  </si>
  <si>
    <t>Further information</t>
  </si>
  <si>
    <t>First Dental Steps</t>
  </si>
  <si>
    <t xml:space="preserve">Not started </t>
  </si>
  <si>
    <t>NHS Devon, DCC &amp; PCC, 019 Service, CDS Team</t>
  </si>
  <si>
    <t>Open Wide Step Inside</t>
  </si>
  <si>
    <t>Complete procurement of ICB funded FV service for Devon - minimum 12 months from release of guidance. Primary schools in ICB deciles 1-6. Anticipated live date March 26</t>
  </si>
  <si>
    <t xml:space="preserve">Support continued delivery of programme 25-26 including pathways for families into high street dentistry or the Community Dental Service  </t>
  </si>
  <si>
    <t>Children in care / SEND / young carers</t>
  </si>
  <si>
    <t>NHS Devon, PCC, DCC, Children's Services, Carer Support Teams</t>
  </si>
  <si>
    <t>Utilise 2025 NCMP Oral Health Guidance</t>
  </si>
  <si>
    <t>NHS Devon, DCC &amp; PCC, CDS Teams</t>
  </si>
  <si>
    <t xml:space="preserve">ICB Steering Group agreed priority action </t>
  </si>
  <si>
    <t>Mouth cancer</t>
  </si>
  <si>
    <t>MECC (Making Every Contact Count</t>
  </si>
  <si>
    <t>NHS Devon, DCC &amp; PCC,CDS Teams Drug &amp; Alcohol, Lifestyle and Homeless services</t>
  </si>
  <si>
    <t>Dental Provision for homeless/rough sleepers</t>
  </si>
  <si>
    <t>Create a new pathway for homeless/rough sleepers</t>
  </si>
  <si>
    <t>NHS Devon, DCC &amp; PCC,CDS Teams Drug &amp; Alcohol and Homeless services</t>
  </si>
  <si>
    <t>Public Health Torbay, CDS Team, primary schools</t>
  </si>
  <si>
    <t>Scope the potential to disaggregate the oral health promotion funding of Community Dentistry Teams in Devon to potentially fund a Devon wide Oral Health Promotion Team to promote oral health throughout the lifecourse based on the outreach model currently being delivered in One Cornwall</t>
  </si>
  <si>
    <t xml:space="preserve">ICB Steering Group agreed action - NHS Devon Hub / ICB Commissioners researching potential to amend CDS contract prior to renewal in Sept 25 via internal process </t>
  </si>
  <si>
    <t>Devon wide Oral Health Promotion Service</t>
  </si>
  <si>
    <t>Extraction under GA Report</t>
  </si>
  <si>
    <t>Support delivery of OHID Epi Survey for oral health in care homes</t>
  </si>
  <si>
    <t>Adult Social Care, OHID</t>
  </si>
  <si>
    <t>Learning disabilities</t>
  </si>
  <si>
    <t>NHS Devon, DCC &amp; PCC,CDS Teams. Adult Social Care</t>
  </si>
  <si>
    <t>Food Banks</t>
  </si>
  <si>
    <t>Support people accessing foodbanks to improve their oral health, including oral health packs (toothbrushes and toothpaste) and information leaflets.</t>
  </si>
  <si>
    <t>NHS Devon, DCC &amp; PCC, local food bank network</t>
  </si>
  <si>
    <t>Partners</t>
  </si>
  <si>
    <t xml:space="preserve">Support delivery of extended ICB funded service under contract variation to IMD 7-10 </t>
  </si>
  <si>
    <t xml:space="preserve">Identify eligible settings for provider
Extended delivery launches Q2 2025
</t>
  </si>
  <si>
    <t>Work with Home Dental to see whether young carers can be included in service</t>
  </si>
  <si>
    <t>Review via 6 weekly Public Health/Home Dental meetings</t>
  </si>
  <si>
    <t>Milestones (green text where complete)</t>
  </si>
  <si>
    <t>National guidance due FEB 25</t>
  </si>
  <si>
    <t>Service provision and procurement timeline based on results of action above</t>
  </si>
  <si>
    <t xml:space="preserve">Torbay Procurement  Team aware and on hold </t>
  </si>
  <si>
    <t xml:space="preserve">Delivery of ICB funded service to primary schools in IMD deciles 1-6. </t>
  </si>
  <si>
    <t xml:space="preserve">On-boarding to commence early in 2025 </t>
  </si>
  <si>
    <t>Public Health funded delivery 24-25 academic year - 25/26 delivery builds on previous provision</t>
  </si>
  <si>
    <t xml:space="preserve">Develop oral health and dental access resources for health professionals working with children in care, SEND children (including learning disabilities) and young carers.
Distribute when complete  </t>
  </si>
  <si>
    <t xml:space="preserve">Ascertain current levels of community mouth cancer screening (via Community Dental Service)
Implement a new screening programme for adults including specific vulnerable groups - people using drug, alcohol, homeless/rough sleeping and smoking cessation services . </t>
  </si>
  <si>
    <t>Improve mouth cancer provision to help address levels of diagnosis and mortality in Torbay</t>
  </si>
  <si>
    <t xml:space="preserve">Develop resources/guidance regarding mouth cancer signs and symptoms, including advice on general oral health and dental access, for health professionals and the voluntary sector working with people using drug, alcohol, homeless/rough sleeping and smoking cessation services
Distribute when complete  </t>
  </si>
  <si>
    <t>Establish MECC provision for children in care / SEND / young carers</t>
  </si>
  <si>
    <t>Establish MECC provision for people using drug, alcohol, homeless/rough sleeping and smoking cessation services</t>
  </si>
  <si>
    <t xml:space="preserve">ICB Steering Group agreed priority action. </t>
  </si>
  <si>
    <t>Complete re-modelling based on dental nurse/dental hygienist community delivery models and alternative reduced/scope/enhanced targeting In preparation for national guidance</t>
  </si>
  <si>
    <t>SEND specific oral health content on Torbay Healthy Learning</t>
  </si>
  <si>
    <t>Review current content and update as required</t>
  </si>
  <si>
    <t xml:space="preserve">Develop bespoke advice and guidance on oral health and dental pathways for adults with learning disabilities and their carers/support workers
Ascertain contact routes and cohort numbers via Adult Social Care
Distribute when complete  </t>
  </si>
  <si>
    <t xml:space="preserve">Improve oral health and dental access knowledge &amp; awareness in the learning disability community/service support teams </t>
  </si>
  <si>
    <t>Ascertain current food bank network and best means of contact
Scope costs and availability of oral health packs</t>
  </si>
  <si>
    <t>Opportunity to amplify through ICB Steering Group
Local/ICB funding not secured yet</t>
  </si>
  <si>
    <t>Scope potential to create a Devon wide Oral Health Promotion Team - providing targeted support across the life-course</t>
  </si>
  <si>
    <t>Public Health, ICB, Adult Social Care</t>
  </si>
  <si>
    <t>Improve current oral health and dental access advice and guidance for the sector</t>
  </si>
  <si>
    <t>Survey due mid/late 25. Results early 26.</t>
  </si>
  <si>
    <t>Scope potential for roll-out of water fluoridation in Devon</t>
  </si>
  <si>
    <t>Scope establishment of a Devon wide report using Plymouth model of existing delivery to assist with local targeting and best use of resources</t>
  </si>
  <si>
    <t>Guidance for care homes and domiciliary care</t>
  </si>
  <si>
    <t>Joint ICB funding for training posts agreed DEC 24</t>
  </si>
  <si>
    <t>OHS-3YR
OHS-5YR
OHS-6YR
EXTR-019</t>
  </si>
  <si>
    <t>KPIs TBC in service specification</t>
  </si>
  <si>
    <t>KPIs TBC based on ICB service spec and contract 25/26</t>
  </si>
  <si>
    <t>OHS-3YR</t>
  </si>
  <si>
    <t>OHS-5YR</t>
  </si>
  <si>
    <t>OHS-6YR</t>
  </si>
  <si>
    <t>EXTR-019</t>
  </si>
  <si>
    <t>Action Status Key</t>
  </si>
  <si>
    <t>Action KPI Key</t>
  </si>
  <si>
    <t>Local KPIs</t>
  </si>
  <si>
    <t>National KPIs (incl LA data)</t>
  </si>
  <si>
    <t>School &amp; nursery uptake</t>
  </si>
  <si>
    <t>Numbers for cohorts monitored at 6 month intervals</t>
  </si>
  <si>
    <t>KPIs TBC based on service spec and contract 25/26</t>
  </si>
  <si>
    <t>NA</t>
  </si>
  <si>
    <t>PHOF - Mouth Cancer Diagnosis and Mortality rates</t>
  </si>
  <si>
    <t>PHOF - OHID Epi Survey of 3 year olds (every 3 years)</t>
  </si>
  <si>
    <t>PHOF - OHID Epi Survey of 5 year olds (every 3 years)</t>
  </si>
  <si>
    <t>PHOF - OHID Epi Survey of 6 year olds (every 3 years)</t>
  </si>
  <si>
    <t>PHOF - HES data, extractions under general anaesthetic</t>
  </si>
  <si>
    <t>None available</t>
  </si>
  <si>
    <t xml:space="preserve">KPIs TBC based on ICB service spec and contract </t>
  </si>
  <si>
    <t>Local TBC</t>
  </si>
  <si>
    <t>OHS-Care Homes (due early 26)</t>
  </si>
  <si>
    <t>OHS-Care Homes</t>
  </si>
  <si>
    <t>PHOF - OHID Epi Survey of Care Home Residents (every 3 years)</t>
  </si>
  <si>
    <t>Torbay Risk Log</t>
  </si>
  <si>
    <t xml:space="preserve">Confirmation of Home Dental capacity to extend
Ascertain best service/support contacts and cohort numbers
 </t>
  </si>
  <si>
    <t xml:space="preserve">Obtain national guidance on release re recommended service models for FV Programmes
Complete prospective re-modelling based on targeted provision - children on GA pathway
</t>
  </si>
  <si>
    <t>Torbay Oral Health Action Strategy Action Plan Phase One: Jan 2025-Dec 26 (reviewed six monthly)</t>
  </si>
  <si>
    <t>Torbay Oral Health Action Strategy Action Plan Phase Two Jan 2027-Dec 29 TBC</t>
  </si>
  <si>
    <r>
      <rPr>
        <sz val="11"/>
        <color theme="1"/>
        <rFont val="Arial"/>
        <family val="2"/>
      </rPr>
      <t>Confirm continuation of funding for 25/26</t>
    </r>
    <r>
      <rPr>
        <sz val="11"/>
        <color rgb="FF00B050"/>
        <rFont val="Arial"/>
        <family val="2"/>
      </rPr>
      <t xml:space="preserve">
</t>
    </r>
    <r>
      <rPr>
        <sz val="11"/>
        <rFont val="Arial"/>
        <family val="2"/>
      </rPr>
      <t>Ensure OHID are liaising with 019 Team</t>
    </r>
    <r>
      <rPr>
        <sz val="11"/>
        <color rgb="FF00B050"/>
        <rFont val="Arial"/>
        <family val="2"/>
      </rPr>
      <t xml:space="preserve"> </t>
    </r>
    <r>
      <rPr>
        <sz val="11"/>
        <rFont val="Arial"/>
        <family val="2"/>
      </rPr>
      <t>to keep them fully up to date</t>
    </r>
  </si>
  <si>
    <t xml:space="preserve">ICB agrees funding/structure to create a regular Devon wide report separated into LA areas pending OHID capacity to support regional exercise </t>
  </si>
  <si>
    <t xml:space="preserve">Funding and model agreed for Devon wide pathway
Service/pathway launches </t>
  </si>
  <si>
    <t>Promote available HIVE training platform content to sector
Establish delivery scope in Torbay for the new joint SW ICBs Care Homes Oral Health training service and assist with local delivery/promotion</t>
  </si>
  <si>
    <r>
      <t>Identify dip sample of care homes based on OHID eligibility in conjunction with Adult Social Care
Communicate upcoming survey to the sector in Torbay</t>
    </r>
    <r>
      <rPr>
        <sz val="11"/>
        <color rgb="FF00B050"/>
        <rFont val="Arial"/>
        <family val="2"/>
      </rPr>
      <t xml:space="preserve">.
</t>
    </r>
    <r>
      <rPr>
        <sz val="11"/>
        <color theme="1"/>
        <rFont val="Arial"/>
        <family val="2"/>
      </rPr>
      <t xml:space="preserve">Complete Survey
</t>
    </r>
  </si>
  <si>
    <t>`</t>
  </si>
  <si>
    <t>Children &amp; Young People (programmes, data &amp; intelligence)</t>
  </si>
  <si>
    <t>Children &amp; Young People (specific population group outputs)</t>
  </si>
  <si>
    <t>Adults (including vulnerable 
groups)</t>
  </si>
  <si>
    <t>Older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</si>
</sst>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6" borderId="1" xfId="0" applyFill="1" applyBorder="1"/>
    <xf numFmtId="0" fontId="0" fillId="5" borderId="1" xfId="0" applyFill="1" applyBorder="1"/>
    <xf numFmtId="0" fontId="8" fillId="0" borderId="1" xfId="0" applyFont="1" applyBorder="1" applyAlignment="1">
      <alignment vertical="center"/>
    </xf>
    <xf numFmtId="0" fontId="0" fillId="4" borderId="1" xfId="0" applyFill="1" applyBorder="1"/>
    <xf numFmtId="0" fontId="0" fillId="7" borderId="1" xfId="0" applyFill="1" applyBorder="1"/>
    <xf numFmtId="0" fontId="0" fillId="9" borderId="1" xfId="0" applyFill="1" applyBorder="1"/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/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3" fillId="9" borderId="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vertical="top" wrapText="1"/>
    </xf>
    <xf numFmtId="0" fontId="0" fillId="0" borderId="2" xfId="0" applyBorder="1"/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9" borderId="8" xfId="0" applyFill="1" applyBorder="1"/>
    <xf numFmtId="0" fontId="3" fillId="9" borderId="8" xfId="0" applyFont="1" applyFill="1" applyBorder="1" applyAlignment="1">
      <alignment horizontal="center" vertical="top" wrapText="1"/>
    </xf>
    <xf numFmtId="0" fontId="0" fillId="9" borderId="2" xfId="0" applyFill="1" applyBorder="1"/>
    <xf numFmtId="0" fontId="3" fillId="9" borderId="16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7" fontId="2" fillId="0" borderId="17" xfId="0" applyNumberFormat="1" applyFont="1" applyBorder="1" applyAlignment="1">
      <alignment horizontal="center" vertical="center" wrapText="1"/>
    </xf>
    <xf numFmtId="17" fontId="2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14" fontId="3" fillId="0" borderId="11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14" fontId="3" fillId="0" borderId="12" xfId="0" applyNumberFormat="1" applyFont="1" applyBorder="1" applyAlignment="1">
      <alignment horizontal="left" vertical="center" wrapText="1"/>
    </xf>
    <xf numFmtId="14" fontId="3" fillId="0" borderId="14" xfId="0" applyNumberFormat="1" applyFont="1" applyBorder="1" applyAlignment="1">
      <alignment horizontal="left" vertical="center" wrapText="1"/>
    </xf>
    <xf numFmtId="14" fontId="3" fillId="0" borderId="13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136070</xdr:colOff>
      <xdr:row>0</xdr:row>
      <xdr:rowOff>98961</xdr:rowOff>
    </xdr:from>
    <xdr:to>
      <xdr:col>1</xdr:col>
      <xdr:colOff>685427</xdr:colOff>
      <xdr:row>0</xdr:row>
      <xdr:rowOff>708561</xdr:rowOff>
    </xdr:to>
    <xdr:pic>
      <xdr:nvPicPr>
        <xdr:cNvPr id="4" name="Picture 3" descr="image">
          <a:extLst>
            <a:ext uri="{FF2B5EF4-FFF2-40B4-BE49-F238E27FC236}">
              <a16:creationId xmlns:a16="http://schemas.microsoft.com/office/drawing/2014/main" id="{A1EB2F08-0552-4889-A688-4F901C8E2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98961"/>
          <a:ext cx="22193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841169</xdr:colOff>
      <xdr:row>0</xdr:row>
      <xdr:rowOff>61850</xdr:rowOff>
    </xdr:from>
    <xdr:to>
      <xdr:col>1</xdr:col>
      <xdr:colOff>1780969</xdr:colOff>
      <xdr:row>0</xdr:row>
      <xdr:rowOff>707647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4F9E43-5581-49F1-B5F2-F56CD1B1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137" y="61850"/>
          <a:ext cx="939800" cy="645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abSelected="1" topLeftCell="A29" zoomScale="70" zoomScaleNormal="70" workbookViewId="0">
      <selection activeCell="E35" sqref="E35"/>
    </sheetView>
  </sheetViews>
  <sheetFormatPr defaultRowHeight="15" x14ac:dyDescent="0.25"/>
  <cols>
    <col min="1" max="1" width="25" customWidth="1"/>
    <col min="2" max="2" width="77.140625" customWidth="1"/>
    <col min="3" max="3" width="14.28515625" customWidth="1"/>
    <col min="4" max="4" width="20" customWidth="1"/>
    <col min="5" max="5" width="86.5703125" customWidth="1"/>
    <col min="6" max="6" width="53.42578125" customWidth="1"/>
    <col min="7" max="7" width="8.140625" customWidth="1"/>
    <col min="8" max="8" width="11.85546875" customWidth="1"/>
    <col min="9" max="9" width="18.140625" customWidth="1"/>
    <col min="10" max="10" width="17.5703125" customWidth="1"/>
    <col min="11" max="11" width="18.7109375" customWidth="1"/>
    <col min="12" max="12" width="8.7109375" customWidth="1"/>
    <col min="17" max="17" width="19.5703125" customWidth="1"/>
  </cols>
  <sheetData>
    <row r="1" spans="1:10" ht="59.25" customHeight="1" x14ac:dyDescent="0.25">
      <c r="A1" s="59"/>
      <c r="B1" s="59"/>
      <c r="C1" s="59"/>
      <c r="D1" s="4"/>
      <c r="E1" s="4"/>
      <c r="F1" s="3"/>
      <c r="G1" s="5"/>
    </row>
    <row r="2" spans="1:10" ht="27" customHeight="1" x14ac:dyDescent="0.25">
      <c r="A2" s="65" t="s">
        <v>108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.75" customHeight="1" x14ac:dyDescent="0.25">
      <c r="A3" s="9" t="s">
        <v>7</v>
      </c>
      <c r="B3" s="1" t="s">
        <v>1</v>
      </c>
      <c r="C3" s="1" t="s">
        <v>0</v>
      </c>
      <c r="D3" s="1" t="s">
        <v>45</v>
      </c>
      <c r="E3" s="1" t="s">
        <v>50</v>
      </c>
      <c r="F3" s="1" t="s">
        <v>15</v>
      </c>
      <c r="G3" s="20" t="s">
        <v>2</v>
      </c>
      <c r="H3" s="1" t="s">
        <v>105</v>
      </c>
      <c r="I3" s="20" t="s">
        <v>89</v>
      </c>
      <c r="J3" s="20" t="s">
        <v>88</v>
      </c>
    </row>
    <row r="4" spans="1:10" ht="18.75" customHeight="1" x14ac:dyDescent="0.25">
      <c r="A4" s="60" t="s">
        <v>116</v>
      </c>
      <c r="B4" s="66" t="s">
        <v>8</v>
      </c>
      <c r="C4" s="67"/>
      <c r="D4" s="67"/>
      <c r="E4" s="67"/>
      <c r="F4" s="67"/>
      <c r="G4" s="67"/>
      <c r="H4" s="67"/>
      <c r="I4" s="67"/>
      <c r="J4" s="68"/>
    </row>
    <row r="5" spans="1:10" ht="72" customHeight="1" x14ac:dyDescent="0.25">
      <c r="A5" s="61"/>
      <c r="B5" s="23" t="s">
        <v>46</v>
      </c>
      <c r="C5" s="7">
        <v>45748</v>
      </c>
      <c r="D5" s="17" t="s">
        <v>9</v>
      </c>
      <c r="E5" s="30" t="s">
        <v>47</v>
      </c>
      <c r="F5" s="32" t="s">
        <v>49</v>
      </c>
      <c r="G5" s="31"/>
      <c r="H5" s="10"/>
      <c r="I5" s="36" t="s">
        <v>79</v>
      </c>
      <c r="J5" s="18" t="s">
        <v>90</v>
      </c>
    </row>
    <row r="6" spans="1:10" ht="64.5" customHeight="1" x14ac:dyDescent="0.25">
      <c r="A6" s="61"/>
      <c r="B6" s="47" t="s">
        <v>48</v>
      </c>
      <c r="C6" s="49">
        <v>45809</v>
      </c>
      <c r="D6" s="51" t="s">
        <v>9</v>
      </c>
      <c r="E6" s="53" t="s">
        <v>106</v>
      </c>
      <c r="F6" s="55" t="s">
        <v>49</v>
      </c>
      <c r="G6" s="41"/>
      <c r="H6" s="43"/>
      <c r="I6" s="45" t="s">
        <v>85</v>
      </c>
      <c r="J6" s="63" t="s">
        <v>91</v>
      </c>
    </row>
    <row r="7" spans="1:10" ht="0.75" customHeight="1" x14ac:dyDescent="0.25">
      <c r="A7" s="61"/>
      <c r="B7" s="48"/>
      <c r="C7" s="50"/>
      <c r="D7" s="52"/>
      <c r="E7" s="54"/>
      <c r="F7" s="56"/>
      <c r="G7" s="42"/>
      <c r="H7" s="44"/>
      <c r="I7" s="46"/>
      <c r="J7" s="64"/>
    </row>
    <row r="8" spans="1:10" ht="18" customHeight="1" x14ac:dyDescent="0.25">
      <c r="A8" s="61"/>
      <c r="B8" s="69" t="s">
        <v>10</v>
      </c>
      <c r="C8" s="70"/>
      <c r="D8" s="70"/>
      <c r="E8" s="70"/>
      <c r="F8" s="70"/>
      <c r="G8" s="70"/>
      <c r="H8" s="70"/>
      <c r="I8" s="70"/>
      <c r="J8" s="71"/>
    </row>
    <row r="9" spans="1:10" ht="58.5" customHeight="1" x14ac:dyDescent="0.25">
      <c r="A9" s="61"/>
      <c r="B9" s="24" t="s">
        <v>64</v>
      </c>
      <c r="C9" s="6">
        <v>45717</v>
      </c>
      <c r="D9" s="18" t="s">
        <v>11</v>
      </c>
      <c r="E9" s="18" t="s">
        <v>107</v>
      </c>
      <c r="F9" s="18" t="s">
        <v>51</v>
      </c>
      <c r="G9" s="19"/>
      <c r="H9" s="10"/>
      <c r="I9" s="37" t="s">
        <v>93</v>
      </c>
      <c r="J9" s="37" t="s">
        <v>93</v>
      </c>
    </row>
    <row r="10" spans="1:10" ht="51" customHeight="1" x14ac:dyDescent="0.25">
      <c r="A10" s="61"/>
      <c r="B10" s="24" t="s">
        <v>20</v>
      </c>
      <c r="C10" s="6">
        <v>46082</v>
      </c>
      <c r="D10" s="18" t="s">
        <v>11</v>
      </c>
      <c r="E10" s="18" t="s">
        <v>52</v>
      </c>
      <c r="F10" s="18" t="s">
        <v>53</v>
      </c>
      <c r="G10" s="19"/>
      <c r="H10" s="10"/>
      <c r="I10" s="37" t="s">
        <v>93</v>
      </c>
      <c r="J10" s="18" t="s">
        <v>80</v>
      </c>
    </row>
    <row r="11" spans="1:10" ht="16.5" customHeight="1" x14ac:dyDescent="0.25">
      <c r="A11" s="61"/>
      <c r="B11" s="72" t="s">
        <v>12</v>
      </c>
      <c r="C11" s="73"/>
      <c r="D11" s="73"/>
      <c r="E11" s="73"/>
      <c r="F11" s="73"/>
      <c r="G11" s="73"/>
      <c r="H11" s="73"/>
      <c r="I11" s="73"/>
      <c r="J11" s="74"/>
    </row>
    <row r="12" spans="1:10" ht="75" customHeight="1" x14ac:dyDescent="0.25">
      <c r="A12" s="61"/>
      <c r="B12" s="24" t="s">
        <v>75</v>
      </c>
      <c r="C12" s="6" t="s">
        <v>14</v>
      </c>
      <c r="D12" s="18" t="s">
        <v>11</v>
      </c>
      <c r="E12" s="18" t="s">
        <v>13</v>
      </c>
      <c r="F12" s="2"/>
      <c r="G12" s="19"/>
      <c r="H12" s="10"/>
      <c r="I12" s="36" t="s">
        <v>79</v>
      </c>
      <c r="J12" s="37" t="s">
        <v>93</v>
      </c>
    </row>
    <row r="13" spans="1:10" ht="18.75" customHeight="1" x14ac:dyDescent="0.25">
      <c r="A13" s="61"/>
      <c r="B13" s="72" t="s">
        <v>16</v>
      </c>
      <c r="C13" s="73"/>
      <c r="D13" s="73"/>
      <c r="E13" s="73"/>
      <c r="F13" s="73"/>
      <c r="G13" s="73"/>
      <c r="H13" s="73"/>
      <c r="I13" s="73"/>
      <c r="J13" s="74"/>
    </row>
    <row r="14" spans="1:10" ht="69.75" customHeight="1" x14ac:dyDescent="0.25">
      <c r="A14" s="61"/>
      <c r="B14" s="24" t="s">
        <v>21</v>
      </c>
      <c r="C14" s="6">
        <v>45717</v>
      </c>
      <c r="D14" s="18" t="s">
        <v>18</v>
      </c>
      <c r="E14" s="33" t="s">
        <v>110</v>
      </c>
      <c r="F14" s="18"/>
      <c r="G14" s="19"/>
      <c r="H14" s="10"/>
      <c r="I14" s="37" t="s">
        <v>79</v>
      </c>
      <c r="J14" s="18" t="s">
        <v>81</v>
      </c>
    </row>
    <row r="15" spans="1:10" ht="19.5" customHeight="1" x14ac:dyDescent="0.25">
      <c r="A15" s="61"/>
      <c r="B15" s="69" t="s">
        <v>19</v>
      </c>
      <c r="C15" s="70"/>
      <c r="D15" s="70"/>
      <c r="E15" s="70"/>
      <c r="F15" s="70"/>
      <c r="G15" s="70"/>
      <c r="H15" s="70"/>
      <c r="I15" s="70"/>
      <c r="J15" s="71"/>
    </row>
    <row r="16" spans="1:10" ht="67.5" customHeight="1" x14ac:dyDescent="0.25">
      <c r="A16" s="61"/>
      <c r="B16" s="24" t="s">
        <v>54</v>
      </c>
      <c r="C16" s="6">
        <v>45717</v>
      </c>
      <c r="D16" s="18" t="s">
        <v>11</v>
      </c>
      <c r="E16" s="18" t="s">
        <v>55</v>
      </c>
      <c r="F16" s="18" t="s">
        <v>56</v>
      </c>
      <c r="G16" s="19"/>
      <c r="H16" s="10"/>
      <c r="I16" s="37" t="s">
        <v>79</v>
      </c>
      <c r="J16" s="18" t="s">
        <v>92</v>
      </c>
    </row>
    <row r="17" spans="1:10" ht="19.5" customHeight="1" x14ac:dyDescent="0.25">
      <c r="A17" s="61"/>
      <c r="B17" s="69" t="s">
        <v>37</v>
      </c>
      <c r="C17" s="70"/>
      <c r="D17" s="70"/>
      <c r="E17" s="70"/>
      <c r="F17" s="70"/>
      <c r="G17" s="70"/>
      <c r="H17" s="70"/>
      <c r="I17" s="70"/>
      <c r="J17" s="71"/>
    </row>
    <row r="18" spans="1:10" ht="54.75" customHeight="1" x14ac:dyDescent="0.25">
      <c r="A18" s="62"/>
      <c r="B18" s="24" t="s">
        <v>76</v>
      </c>
      <c r="C18" s="6">
        <v>45809</v>
      </c>
      <c r="D18" s="18" t="s">
        <v>11</v>
      </c>
      <c r="E18" s="18" t="s">
        <v>111</v>
      </c>
      <c r="F18" s="18"/>
      <c r="G18" s="16"/>
      <c r="H18" s="10"/>
      <c r="I18" s="37" t="s">
        <v>93</v>
      </c>
      <c r="J18" s="37" t="s">
        <v>93</v>
      </c>
    </row>
    <row r="19" spans="1:10" ht="18" customHeight="1" x14ac:dyDescent="0.25">
      <c r="A19" s="75" t="s">
        <v>117</v>
      </c>
      <c r="B19" s="27" t="s">
        <v>22</v>
      </c>
      <c r="C19" s="28"/>
      <c r="D19" s="28"/>
      <c r="E19" s="28"/>
      <c r="F19" s="28"/>
      <c r="G19" s="28"/>
      <c r="H19" s="28"/>
      <c r="I19" s="28"/>
      <c r="J19" s="29"/>
    </row>
    <row r="20" spans="1:10" ht="69" customHeight="1" x14ac:dyDescent="0.25">
      <c r="A20" s="76"/>
      <c r="B20" s="25" t="s">
        <v>61</v>
      </c>
      <c r="C20" s="6">
        <v>45809</v>
      </c>
      <c r="D20" s="18" t="s">
        <v>23</v>
      </c>
      <c r="E20" s="18" t="s">
        <v>57</v>
      </c>
      <c r="F20" s="18" t="s">
        <v>24</v>
      </c>
      <c r="G20" s="19"/>
      <c r="H20" s="10"/>
      <c r="I20" s="37" t="s">
        <v>85</v>
      </c>
      <c r="J20" s="37" t="s">
        <v>93</v>
      </c>
    </row>
    <row r="21" spans="1:10" ht="63.75" customHeight="1" x14ac:dyDescent="0.25">
      <c r="A21" s="77"/>
      <c r="B21" s="25" t="s">
        <v>65</v>
      </c>
      <c r="C21" s="6">
        <v>45809</v>
      </c>
      <c r="D21" s="18" t="s">
        <v>33</v>
      </c>
      <c r="E21" s="21" t="s">
        <v>66</v>
      </c>
      <c r="F21" s="21" t="s">
        <v>24</v>
      </c>
      <c r="G21" s="39"/>
      <c r="H21" s="22"/>
      <c r="I21" s="37" t="s">
        <v>85</v>
      </c>
      <c r="J21" s="37" t="s">
        <v>93</v>
      </c>
    </row>
    <row r="22" spans="1:10" ht="18" customHeight="1" x14ac:dyDescent="0.25">
      <c r="A22" s="75" t="s">
        <v>118</v>
      </c>
      <c r="B22" s="69" t="s">
        <v>27</v>
      </c>
      <c r="C22" s="70"/>
      <c r="D22" s="70"/>
      <c r="E22" s="70"/>
      <c r="F22" s="70"/>
      <c r="G22" s="70"/>
      <c r="H22" s="70"/>
      <c r="I22" s="70"/>
      <c r="J22" s="71"/>
    </row>
    <row r="23" spans="1:10" ht="64.5" customHeight="1" x14ac:dyDescent="0.25">
      <c r="A23" s="76"/>
      <c r="B23" s="24" t="s">
        <v>59</v>
      </c>
      <c r="C23" s="7">
        <v>45992</v>
      </c>
      <c r="D23" s="18" t="s">
        <v>25</v>
      </c>
      <c r="E23" s="18" t="s">
        <v>58</v>
      </c>
      <c r="F23" s="18" t="s">
        <v>26</v>
      </c>
      <c r="G23" s="40"/>
      <c r="H23" s="10"/>
      <c r="I23" s="18" t="s">
        <v>94</v>
      </c>
      <c r="J23" s="37" t="s">
        <v>93</v>
      </c>
    </row>
    <row r="24" spans="1:10" ht="18.75" customHeight="1" x14ac:dyDescent="0.25">
      <c r="A24" s="76"/>
      <c r="B24" s="69" t="s">
        <v>28</v>
      </c>
      <c r="C24" s="70"/>
      <c r="D24" s="70"/>
      <c r="E24" s="70"/>
      <c r="F24" s="70"/>
      <c r="G24" s="70"/>
      <c r="H24" s="70"/>
      <c r="I24" s="70"/>
      <c r="J24" s="71"/>
    </row>
    <row r="25" spans="1:10" ht="86.25" customHeight="1" x14ac:dyDescent="0.25">
      <c r="A25" s="76"/>
      <c r="B25" s="24" t="s">
        <v>62</v>
      </c>
      <c r="C25" s="7">
        <v>45992</v>
      </c>
      <c r="D25" s="18" t="s">
        <v>29</v>
      </c>
      <c r="E25" s="18" t="s">
        <v>60</v>
      </c>
      <c r="F25" s="10"/>
      <c r="G25" s="40"/>
      <c r="H25" s="10"/>
      <c r="I25" s="37" t="s">
        <v>99</v>
      </c>
      <c r="J25" s="37" t="s">
        <v>101</v>
      </c>
    </row>
    <row r="26" spans="1:10" ht="21" customHeight="1" x14ac:dyDescent="0.25">
      <c r="A26" s="76"/>
      <c r="B26" s="69" t="s">
        <v>30</v>
      </c>
      <c r="C26" s="70"/>
      <c r="D26" s="70"/>
      <c r="E26" s="70"/>
      <c r="F26" s="70"/>
      <c r="G26" s="70"/>
      <c r="H26" s="70"/>
      <c r="I26" s="70"/>
      <c r="J26" s="71"/>
    </row>
    <row r="27" spans="1:10" ht="69" customHeight="1" x14ac:dyDescent="0.25">
      <c r="A27" s="76"/>
      <c r="B27" s="24" t="s">
        <v>31</v>
      </c>
      <c r="C27" s="6">
        <v>45992</v>
      </c>
      <c r="D27" s="18" t="s">
        <v>32</v>
      </c>
      <c r="E27" s="18" t="s">
        <v>112</v>
      </c>
      <c r="F27" s="18" t="s">
        <v>63</v>
      </c>
      <c r="G27" s="19"/>
      <c r="H27" s="10"/>
      <c r="I27" s="37" t="s">
        <v>99</v>
      </c>
      <c r="J27" s="18" t="s">
        <v>100</v>
      </c>
    </row>
    <row r="28" spans="1:10" ht="22.5" customHeight="1" x14ac:dyDescent="0.25">
      <c r="A28" s="76"/>
      <c r="B28" s="69" t="s">
        <v>40</v>
      </c>
      <c r="C28" s="70"/>
      <c r="D28" s="70"/>
      <c r="E28" s="70"/>
      <c r="F28" s="70"/>
      <c r="G28" s="70"/>
      <c r="H28" s="70"/>
      <c r="I28" s="70"/>
      <c r="J28" s="71"/>
    </row>
    <row r="29" spans="1:10" ht="76.5" customHeight="1" x14ac:dyDescent="0.25">
      <c r="A29" s="76"/>
      <c r="B29" s="24" t="s">
        <v>68</v>
      </c>
      <c r="C29" s="6">
        <v>45992</v>
      </c>
      <c r="D29" s="18" t="s">
        <v>41</v>
      </c>
      <c r="E29" s="18" t="s">
        <v>67</v>
      </c>
      <c r="F29" s="18"/>
      <c r="G29" s="19"/>
      <c r="H29" s="10"/>
      <c r="I29" s="37" t="s">
        <v>99</v>
      </c>
      <c r="J29" s="37" t="s">
        <v>101</v>
      </c>
    </row>
    <row r="30" spans="1:10" ht="22.5" customHeight="1" x14ac:dyDescent="0.25">
      <c r="A30" s="76"/>
      <c r="B30" s="69" t="s">
        <v>42</v>
      </c>
      <c r="C30" s="70"/>
      <c r="D30" s="70"/>
      <c r="E30" s="70"/>
      <c r="F30" s="70"/>
      <c r="G30" s="70"/>
      <c r="H30" s="70"/>
      <c r="I30" s="70"/>
      <c r="J30" s="71"/>
    </row>
    <row r="31" spans="1:10" ht="53.25" customHeight="1" x14ac:dyDescent="0.25">
      <c r="A31" s="76"/>
      <c r="B31" s="24" t="s">
        <v>43</v>
      </c>
      <c r="C31" s="6">
        <v>45992</v>
      </c>
      <c r="D31" s="18" t="s">
        <v>44</v>
      </c>
      <c r="E31" s="18" t="s">
        <v>69</v>
      </c>
      <c r="F31" s="18" t="s">
        <v>70</v>
      </c>
      <c r="G31" s="16"/>
      <c r="H31" s="10"/>
      <c r="I31" s="37" t="s">
        <v>99</v>
      </c>
      <c r="J31" s="37" t="s">
        <v>101</v>
      </c>
    </row>
    <row r="32" spans="1:10" ht="24.75" customHeight="1" x14ac:dyDescent="0.25">
      <c r="A32" s="76"/>
      <c r="B32" s="69" t="s">
        <v>36</v>
      </c>
      <c r="C32" s="70"/>
      <c r="D32" s="70"/>
      <c r="E32" s="70"/>
      <c r="F32" s="70"/>
      <c r="G32" s="70"/>
      <c r="H32" s="70"/>
      <c r="I32" s="70"/>
      <c r="J32" s="71"/>
    </row>
    <row r="33" spans="1:10" ht="70.5" customHeight="1" x14ac:dyDescent="0.25">
      <c r="A33" s="77"/>
      <c r="B33" s="26" t="s">
        <v>71</v>
      </c>
      <c r="C33" s="7">
        <v>45901</v>
      </c>
      <c r="D33" s="21" t="s">
        <v>25</v>
      </c>
      <c r="E33" s="21" t="s">
        <v>34</v>
      </c>
      <c r="F33" s="21" t="s">
        <v>35</v>
      </c>
      <c r="G33" s="38"/>
      <c r="H33" s="22"/>
      <c r="I33" s="37" t="s">
        <v>99</v>
      </c>
      <c r="J33" s="37" t="s">
        <v>101</v>
      </c>
    </row>
    <row r="34" spans="1:10" ht="23.25" customHeight="1" x14ac:dyDescent="0.25">
      <c r="A34" s="75" t="s">
        <v>119</v>
      </c>
      <c r="B34" s="69" t="s">
        <v>77</v>
      </c>
      <c r="C34" s="70"/>
      <c r="D34" s="70"/>
      <c r="E34" s="70"/>
      <c r="F34" s="70"/>
      <c r="G34" s="70"/>
      <c r="H34" s="70"/>
      <c r="I34" s="70"/>
      <c r="J34" s="70"/>
    </row>
    <row r="35" spans="1:10" ht="73.5" customHeight="1" x14ac:dyDescent="0.25">
      <c r="A35" s="76"/>
      <c r="B35" s="26" t="s">
        <v>73</v>
      </c>
      <c r="C35" s="7">
        <v>45809</v>
      </c>
      <c r="D35" s="21" t="s">
        <v>72</v>
      </c>
      <c r="E35" s="21" t="s">
        <v>113</v>
      </c>
      <c r="F35" s="21" t="s">
        <v>78</v>
      </c>
      <c r="G35" s="16"/>
      <c r="H35" s="10"/>
      <c r="I35" s="37" t="s">
        <v>99</v>
      </c>
      <c r="J35" s="37" t="s">
        <v>101</v>
      </c>
    </row>
    <row r="36" spans="1:10" ht="54" customHeight="1" x14ac:dyDescent="0.25">
      <c r="A36" s="76"/>
      <c r="B36" s="26" t="s">
        <v>38</v>
      </c>
      <c r="C36" s="7">
        <v>45992</v>
      </c>
      <c r="D36" s="21" t="s">
        <v>39</v>
      </c>
      <c r="E36" s="8" t="s">
        <v>114</v>
      </c>
      <c r="F36" s="21" t="s">
        <v>74</v>
      </c>
      <c r="G36" s="16"/>
      <c r="H36" s="10"/>
      <c r="I36" s="18" t="s">
        <v>102</v>
      </c>
      <c r="J36" s="37" t="s">
        <v>93</v>
      </c>
    </row>
    <row r="37" spans="1:10" ht="23.25" customHeight="1" x14ac:dyDescent="0.25">
      <c r="A37" s="57" t="s">
        <v>109</v>
      </c>
      <c r="B37" s="57"/>
      <c r="C37" s="57"/>
      <c r="D37" s="57"/>
      <c r="E37" s="57"/>
      <c r="F37" s="57"/>
      <c r="G37" s="57"/>
      <c r="H37" s="57"/>
      <c r="I37" s="57"/>
      <c r="J37" s="58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35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35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35"/>
      <c r="J40" s="10"/>
    </row>
    <row r="41" spans="1:10" x14ac:dyDescent="0.25">
      <c r="A41" s="10"/>
      <c r="B41" s="10"/>
      <c r="C41" s="10"/>
      <c r="D41" s="10"/>
      <c r="E41" s="10"/>
      <c r="F41" s="10"/>
      <c r="G41" s="10"/>
      <c r="H41" s="10"/>
      <c r="I41" s="35"/>
      <c r="J41" s="10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35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35"/>
      <c r="J43" s="1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35"/>
      <c r="J44" s="10"/>
    </row>
    <row r="45" spans="1:10" x14ac:dyDescent="0.25">
      <c r="A45" s="10"/>
      <c r="B45" s="10"/>
      <c r="C45" s="10"/>
      <c r="D45" s="10"/>
      <c r="E45" s="10"/>
      <c r="F45" s="10" t="s">
        <v>115</v>
      </c>
      <c r="G45" s="10"/>
      <c r="H45" s="10"/>
      <c r="I45" s="35"/>
      <c r="J45" s="10"/>
    </row>
    <row r="46" spans="1:10" x14ac:dyDescent="0.25">
      <c r="A46" s="10"/>
      <c r="B46" s="10"/>
      <c r="C46" s="10"/>
      <c r="D46" s="10"/>
      <c r="E46" s="10"/>
      <c r="F46" s="10"/>
      <c r="G46" s="10"/>
      <c r="H46" s="10"/>
      <c r="I46" s="35"/>
      <c r="J46" s="10"/>
    </row>
    <row r="47" spans="1:10" x14ac:dyDescent="0.25">
      <c r="A47" s="10"/>
      <c r="B47" s="10"/>
      <c r="C47" s="10"/>
      <c r="D47" s="10"/>
      <c r="E47" s="10"/>
      <c r="F47" s="10"/>
      <c r="G47" s="10"/>
      <c r="H47" s="10"/>
      <c r="I47" s="35"/>
      <c r="J47" s="10"/>
    </row>
  </sheetData>
  <mergeCells count="29">
    <mergeCell ref="A34:A36"/>
    <mergeCell ref="B28:J28"/>
    <mergeCell ref="B30:J30"/>
    <mergeCell ref="B32:J32"/>
    <mergeCell ref="B34:J34"/>
    <mergeCell ref="A37:J37"/>
    <mergeCell ref="A1:C1"/>
    <mergeCell ref="A4:A18"/>
    <mergeCell ref="J6:J7"/>
    <mergeCell ref="A2:J2"/>
    <mergeCell ref="B4:J4"/>
    <mergeCell ref="B8:J8"/>
    <mergeCell ref="B11:J11"/>
    <mergeCell ref="B13:J13"/>
    <mergeCell ref="B15:J15"/>
    <mergeCell ref="B17:J17"/>
    <mergeCell ref="B22:J22"/>
    <mergeCell ref="B24:J24"/>
    <mergeCell ref="B26:J26"/>
    <mergeCell ref="A19:A21"/>
    <mergeCell ref="A22:A33"/>
    <mergeCell ref="G6:G7"/>
    <mergeCell ref="H6:H7"/>
    <mergeCell ref="I6:I7"/>
    <mergeCell ref="B6:B7"/>
    <mergeCell ref="C6:C7"/>
    <mergeCell ref="D6:D7"/>
    <mergeCell ref="E6:E7"/>
    <mergeCell ref="F6:F7"/>
  </mergeCells>
  <conditionalFormatting sqref="G6 G9:G10 G12 G14 G16 G20:G21 G27 G29">
    <cfRule type="containsText" dxfId="1" priority="1" operator="containsText" text="CLOSED">
      <formula>NOT(ISERROR(SEARCH("CLOSED",G6)))</formula>
    </cfRule>
    <cfRule type="containsText" dxfId="0" priority="2" operator="containsText" text="OPEN">
      <formula>NOT(ISERROR(SEARCH("OPEN",G6)))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937C-77EE-4E1B-9361-45FEDEBEB49A}">
  <dimension ref="A2:D14"/>
  <sheetViews>
    <sheetView workbookViewId="0">
      <selection activeCell="D34" sqref="D34"/>
    </sheetView>
  </sheetViews>
  <sheetFormatPr defaultRowHeight="15" x14ac:dyDescent="0.25"/>
  <cols>
    <col min="1" max="1" width="16.5703125" customWidth="1"/>
    <col min="2" max="2" width="19.42578125" customWidth="1"/>
    <col min="4" max="4" width="27.85546875" customWidth="1"/>
  </cols>
  <sheetData>
    <row r="2" spans="1:4" x14ac:dyDescent="0.25">
      <c r="A2" s="81" t="s">
        <v>86</v>
      </c>
      <c r="B2" s="82"/>
    </row>
    <row r="3" spans="1:4" x14ac:dyDescent="0.25">
      <c r="A3" s="11"/>
      <c r="B3" s="13" t="s">
        <v>3</v>
      </c>
    </row>
    <row r="4" spans="1:4" x14ac:dyDescent="0.25">
      <c r="A4" s="12"/>
      <c r="B4" s="13" t="s">
        <v>4</v>
      </c>
    </row>
    <row r="5" spans="1:4" x14ac:dyDescent="0.25">
      <c r="A5" s="14"/>
      <c r="B5" s="13" t="s">
        <v>5</v>
      </c>
    </row>
    <row r="6" spans="1:4" x14ac:dyDescent="0.25">
      <c r="A6" s="15"/>
      <c r="B6" s="13" t="s">
        <v>6</v>
      </c>
    </row>
    <row r="7" spans="1:4" x14ac:dyDescent="0.25">
      <c r="A7" s="16"/>
      <c r="B7" s="13" t="s">
        <v>17</v>
      </c>
    </row>
    <row r="9" spans="1:4" ht="18" customHeight="1" x14ac:dyDescent="0.25">
      <c r="A9" s="34" t="s">
        <v>87</v>
      </c>
      <c r="B9" s="83"/>
      <c r="C9" s="84"/>
      <c r="D9" s="85"/>
    </row>
    <row r="10" spans="1:4" x14ac:dyDescent="0.25">
      <c r="A10" s="35" t="s">
        <v>82</v>
      </c>
      <c r="B10" s="78" t="s">
        <v>95</v>
      </c>
      <c r="C10" s="79"/>
      <c r="D10" s="80"/>
    </row>
    <row r="11" spans="1:4" x14ac:dyDescent="0.25">
      <c r="A11" s="35" t="s">
        <v>83</v>
      </c>
      <c r="B11" s="78" t="s">
        <v>96</v>
      </c>
      <c r="C11" s="79"/>
      <c r="D11" s="80"/>
    </row>
    <row r="12" spans="1:4" x14ac:dyDescent="0.25">
      <c r="A12" s="35" t="s">
        <v>84</v>
      </c>
      <c r="B12" s="78" t="s">
        <v>97</v>
      </c>
      <c r="C12" s="79"/>
      <c r="D12" s="80"/>
    </row>
    <row r="13" spans="1:4" x14ac:dyDescent="0.25">
      <c r="A13" s="35" t="s">
        <v>85</v>
      </c>
      <c r="B13" s="78" t="s">
        <v>98</v>
      </c>
      <c r="C13" s="79"/>
      <c r="D13" s="80"/>
    </row>
    <row r="14" spans="1:4" x14ac:dyDescent="0.25">
      <c r="A14" s="35" t="s">
        <v>103</v>
      </c>
      <c r="B14" s="78" t="s">
        <v>104</v>
      </c>
      <c r="C14" s="79"/>
      <c r="D14" s="80"/>
    </row>
  </sheetData>
  <mergeCells count="7">
    <mergeCell ref="B13:D13"/>
    <mergeCell ref="B14:D14"/>
    <mergeCell ref="A2:B2"/>
    <mergeCell ref="B9:D9"/>
    <mergeCell ref="B10:D10"/>
    <mergeCell ref="B11:D11"/>
    <mergeCell ref="B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A3293D534D11468D627D32C56DDEF2" ma:contentTypeVersion="24" ma:contentTypeDescription="Create a new document." ma:contentTypeScope="" ma:versionID="73d16baca04b08c57830c8b6635abbf6">
  <xsd:schema xmlns:xsd="http://www.w3.org/2001/XMLSchema" xmlns:xs="http://www.w3.org/2001/XMLSchema" xmlns:p="http://schemas.microsoft.com/office/2006/metadata/properties" xmlns:ns2="05346105-55c2-4715-a30f-83ad3df3fc3c" targetNamespace="http://schemas.microsoft.com/office/2006/metadata/properties" ma:root="true" ma:fieldsID="b32ceb85623ebdfd9482321f903896af" ns2:_="">
    <xsd:import namespace="05346105-55c2-4715-a30f-83ad3df3fc3c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Additional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2" minOccurs="0"/>
                <xsd:element ref="ns2:lcf76f155ced4ddcb4097134ff3c332f3" minOccurs="0"/>
                <xsd:element ref="ns2:lcf76f155ced4ddcb4097134ff3c332f4" minOccurs="0"/>
                <xsd:element ref="ns2:lcf76f155ced4ddcb4097134ff3c332f5" minOccurs="0"/>
                <xsd:element ref="ns2:lcf76f155ced4ddcb4097134ff3c332f6" minOccurs="0"/>
                <xsd:element ref="ns2:lcf76f155ced4ddcb4097134ff3c332f7" minOccurs="0"/>
                <xsd:element ref="ns2:lcf76f155ced4ddcb4097134ff3c332f8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346105-55c2-4715-a30f-83ad3df3fc3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Additional" ma:index="11" nillable="true" ma:displayName="Additional" ma:internalName="Additional" ma:readOnly="false">
      <xsd:simpleType>
        <xsd:restriction base="dms:Text">
          <xsd:maxLength value="255"/>
        </xsd:restriction>
      </xsd:simpleType>
    </xsd:element>
    <xsd:element name="lcf76f155ced4ddcb4097134ff3c332f0" ma:index="12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1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2" ma:index="22" nillable="true" ma:displayName="Image Tags_0" ma:hidden="true" ma:internalName="lcf76f155ced4ddcb4097134ff3c332f2" ma:readOnly="false">
      <xsd:simpleType>
        <xsd:restriction base="dms:Note"/>
      </xsd:simpleType>
    </xsd:element>
    <xsd:element name="lcf76f155ced4ddcb4097134ff3c332f3" ma:index="23" nillable="true" ma:displayName="Image Tags_0" ma:hidden="true" ma:internalName="lcf76f155ced4ddcb4097134ff3c332f3" ma:readOnly="false">
      <xsd:simpleType>
        <xsd:restriction base="dms:Note"/>
      </xsd:simpleType>
    </xsd:element>
    <xsd:element name="lcf76f155ced4ddcb4097134ff3c332f4" ma:index="24" nillable="true" ma:displayName="Image Tags_0" ma:hidden="true" ma:internalName="lcf76f155ced4ddcb4097134ff3c332f4" ma:readOnly="false">
      <xsd:simpleType>
        <xsd:restriction base="dms:Note"/>
      </xsd:simpleType>
    </xsd:element>
    <xsd:element name="lcf76f155ced4ddcb4097134ff3c332f5" ma:index="25" nillable="true" ma:displayName="Image Tags_0" ma:hidden="true" ma:internalName="lcf76f155ced4ddcb4097134ff3c332f5" ma:readOnly="false">
      <xsd:simpleType>
        <xsd:restriction base="dms:Note"/>
      </xsd:simpleType>
    </xsd:element>
    <xsd:element name="lcf76f155ced4ddcb4097134ff3c332f6" ma:index="26" nillable="true" ma:displayName="Image Tags_0" ma:hidden="true" ma:internalName="lcf76f155ced4ddcb4097134ff3c332f6" ma:readOnly="false">
      <xsd:simpleType>
        <xsd:restriction base="dms:Note"/>
      </xsd:simpleType>
    </xsd:element>
    <xsd:element name="lcf76f155ced4ddcb4097134ff3c332f7" ma:index="27" nillable="true" ma:displayName="Image Tags_0" ma:hidden="true" ma:internalName="lcf76f155ced4ddcb4097134ff3c332f7" ma:readOnly="false">
      <xsd:simpleType>
        <xsd:restriction base="dms:Note"/>
      </xsd:simpleType>
    </xsd:element>
    <xsd:element name="lcf76f155ced4ddcb4097134ff3c332f8" ma:index="28" nillable="true" ma:displayName="Image Tags_0" ma:hidden="true" ma:internalName="lcf76f155ced4ddcb4097134ff3c332f8" ma:readOnly="false">
      <xsd:simpleType>
        <xsd:restriction base="dms:Note"/>
      </xsd:simpleType>
    </xsd:element>
    <xsd:element name="MigrationWizIdPermissionLevels" ma:index="29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30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31" nillable="true" ma:displayName="MigrationWizIdSecurityGroups" ma:internalName="MigrationWizIdSecurityGroup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ditional xmlns="05346105-55c2-4715-a30f-83ad3df3fc3c" xsi:nil="true"/>
    <lcf76f155ced4ddcb4097134ff3c332f3 xmlns="05346105-55c2-4715-a30f-83ad3df3fc3c" xsi:nil="true"/>
    <lcf76f155ced4ddcb4097134ff3c332f2 xmlns="05346105-55c2-4715-a30f-83ad3df3fc3c" xsi:nil="true"/>
    <lcf76f155ced4ddcb4097134ff3c332f1 xmlns="05346105-55c2-4715-a30f-83ad3df3fc3c" xsi:nil="true"/>
    <lcf76f155ced4ddcb4097134ff3c332f0 xmlns="05346105-55c2-4715-a30f-83ad3df3fc3c" xsi:nil="true"/>
    <MigrationWizId xmlns="05346105-55c2-4715-a30f-83ad3df3fc3c">412539b2-4297-4c1a-a60f-3be5ccaf1f09</MigrationWizId>
    <MigrationWizIdVersion xmlns="05346105-55c2-4715-a30f-83ad3df3fc3c" xsi:nil="true"/>
    <lcf76f155ced4ddcb4097134ff3c332f8 xmlns="05346105-55c2-4715-a30f-83ad3df3fc3c" xsi:nil="true"/>
    <MigrationWizIdPermissions xmlns="05346105-55c2-4715-a30f-83ad3df3fc3c" xsi:nil="true"/>
    <lcf76f155ced4ddcb4097134ff3c332f7 xmlns="05346105-55c2-4715-a30f-83ad3df3fc3c" xsi:nil="true"/>
    <lcf76f155ced4ddcb4097134ff3c332f6 xmlns="05346105-55c2-4715-a30f-83ad3df3fc3c" xsi:nil="true"/>
    <lcf76f155ced4ddcb4097134ff3c332f5 xmlns="05346105-55c2-4715-a30f-83ad3df3fc3c" xsi:nil="true"/>
    <lcf76f155ced4ddcb4097134ff3c332f4 xmlns="05346105-55c2-4715-a30f-83ad3df3fc3c" xsi:nil="true"/>
    <MigrationWizIdPermissionLevels xmlns="05346105-55c2-4715-a30f-83ad3df3fc3c" xsi:nil="true"/>
    <MigrationWizIdDocumentLibraryPermissions xmlns="05346105-55c2-4715-a30f-83ad3df3fc3c" xsi:nil="true"/>
    <MigrationWizIdSecurityGroups xmlns="05346105-55c2-4715-a30f-83ad3df3fc3c" xsi:nil="true"/>
  </documentManagement>
</p:properties>
</file>

<file path=customXml/itemProps1.xml><?xml version="1.0" encoding="utf-8"?>
<ds:datastoreItem xmlns:ds="http://schemas.openxmlformats.org/officeDocument/2006/customXml" ds:itemID="{8159E5C1-F82E-455A-921C-5233E7123A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6A6D9-2B94-454D-8B6B-3C864861E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346105-55c2-4715-a30f-83ad3df3f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06FAD-985A-4500-AB2F-0F3684B51014}">
  <ds:schemaRefs>
    <ds:schemaRef ds:uri="http://schemas.microsoft.com/office/2006/metadata/properties"/>
    <ds:schemaRef ds:uri="http://schemas.microsoft.com/office/infopath/2007/PartnerControls"/>
    <ds:schemaRef ds:uri="05346105-55c2-4715-a30f-83ad3df3fc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Torbay Strategy Action Plan</vt:lpstr>
      <vt:lpstr>Action Status &amp; KPI Key</vt:lpstr>
    </vt:vector>
  </TitlesOfParts>
  <Manager/>
  <Company>RD&amp;E Foundation Trust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coombesni</dc:creator>
  <cp:keywords/>
  <dc:description/>
  <cp:lastModifiedBy>Mack, Janna</cp:lastModifiedBy>
  <cp:revision/>
  <dcterms:created xsi:type="dcterms:W3CDTF">2014-02-19T17:21:46Z</dcterms:created>
  <dcterms:modified xsi:type="dcterms:W3CDTF">2025-03-14T14:40:20Z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0x010100E6A3293D534D11468D627D32C56DDEF2</vt:lpwstr>
  </property>
  <property fmtid="{D5CDD505-2E9C-101B-9397-08002B2CF9AE}" pid="3" name="MediaServiceImageTags">
    <vt:lpwstr/>
  </property>
  <property fmtid="{D5CDD505-2E9C-101B-9397-08002B2CF9AE}" pid="4" name="Order">
    <vt:r8>10300</vt:r8>
  </property>
</Properties>
</file>